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1kb.fi\MyFiles\Office\Mixede\Byggeundervisning\Excel\Del 1\"/>
    </mc:Choice>
  </mc:AlternateContent>
  <xr:revisionPtr revIDLastSave="0" documentId="13_ncr:1_{FAC468F6-0F09-4825-8518-E862636D7DC2}" xr6:coauthVersionLast="47" xr6:coauthVersionMax="47" xr10:uidLastSave="{00000000-0000-0000-0000-000000000000}"/>
  <bookViews>
    <workbookView xWindow="15570" yWindow="-18120" windowWidth="29040" windowHeight="18240" xr2:uid="{54ABEC0F-C12B-4446-B028-F7F9F47AD76C}"/>
  </bookViews>
  <sheets>
    <sheet name="Flytte rundt" sheetId="1" r:id="rId1"/>
    <sheet name="Kopiering" sheetId="3" r:id="rId2"/>
    <sheet name="Formatering" sheetId="4" r:id="rId3"/>
    <sheet name="Formler" sheetId="2" r:id="rId4"/>
  </sheets>
  <definedNames>
    <definedName name="Moms">Formler!$O$20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9" i="2" l="1"/>
  <c r="P25" i="2"/>
  <c r="P26" i="2"/>
  <c r="P24" i="2"/>
  <c r="K29" i="2"/>
  <c r="J29" i="2"/>
  <c r="I29" i="2"/>
  <c r="H29" i="2"/>
  <c r="G29" i="2"/>
  <c r="F29" i="2"/>
  <c r="E29" i="2"/>
  <c r="D29" i="2"/>
  <c r="C29" i="2"/>
  <c r="K28" i="2"/>
  <c r="J28" i="2"/>
  <c r="I28" i="2"/>
  <c r="H28" i="2"/>
  <c r="G28" i="2"/>
  <c r="F28" i="2"/>
  <c r="E28" i="2"/>
  <c r="D28" i="2"/>
  <c r="C28" i="2"/>
  <c r="K27" i="2"/>
  <c r="J27" i="2"/>
  <c r="I27" i="2"/>
  <c r="H27" i="2"/>
  <c r="G27" i="2"/>
  <c r="F27" i="2"/>
  <c r="E27" i="2"/>
  <c r="D27" i="2"/>
  <c r="C27" i="2"/>
  <c r="K26" i="2"/>
  <c r="J26" i="2"/>
  <c r="I26" i="2"/>
  <c r="H26" i="2"/>
  <c r="G26" i="2"/>
  <c r="F26" i="2"/>
  <c r="E26" i="2"/>
  <c r="D26" i="2"/>
  <c r="C26" i="2"/>
  <c r="K25" i="2"/>
  <c r="J25" i="2"/>
  <c r="I25" i="2"/>
  <c r="H25" i="2"/>
  <c r="G25" i="2"/>
  <c r="F25" i="2"/>
  <c r="E25" i="2"/>
  <c r="D25" i="2"/>
  <c r="C25" i="2"/>
  <c r="K24" i="2"/>
  <c r="J24" i="2"/>
  <c r="I24" i="2"/>
  <c r="H24" i="2"/>
  <c r="G24" i="2"/>
  <c r="F24" i="2"/>
  <c r="E24" i="2"/>
  <c r="D24" i="2"/>
  <c r="C24" i="2"/>
  <c r="K23" i="2"/>
  <c r="J23" i="2"/>
  <c r="I23" i="2"/>
  <c r="H23" i="2"/>
  <c r="G23" i="2"/>
  <c r="F23" i="2"/>
  <c r="E23" i="2"/>
  <c r="D23" i="2"/>
  <c r="C23" i="2"/>
  <c r="K22" i="2"/>
  <c r="J22" i="2"/>
  <c r="I22" i="2"/>
  <c r="H22" i="2"/>
  <c r="G22" i="2"/>
  <c r="F22" i="2"/>
  <c r="E22" i="2"/>
  <c r="D22" i="2"/>
  <c r="C22" i="2"/>
  <c r="K21" i="2"/>
  <c r="J21" i="2"/>
  <c r="I21" i="2"/>
  <c r="H21" i="2"/>
  <c r="G21" i="2"/>
  <c r="F21" i="2"/>
  <c r="E21" i="2"/>
  <c r="D21" i="2"/>
  <c r="C21" i="2"/>
  <c r="B16" i="2"/>
  <c r="B12" i="2"/>
  <c r="G24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18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D9" i="4"/>
  <c r="D7" i="4"/>
  <c r="B10" i="4"/>
  <c r="B8" i="4"/>
  <c r="B5" i="4"/>
  <c r="F6" i="3"/>
  <c r="B6" i="3"/>
  <c r="B7" i="3"/>
  <c r="B8" i="3"/>
  <c r="B9" i="3"/>
</calcChain>
</file>

<file path=xl/sharedStrings.xml><?xml version="1.0" encoding="utf-8"?>
<sst xmlns="http://schemas.openxmlformats.org/spreadsheetml/2006/main" count="9" uniqueCount="8">
  <si>
    <t>Dette er en langt sætning</t>
  </si>
  <si>
    <t>100/37</t>
  </si>
  <si>
    <t>1/3</t>
  </si>
  <si>
    <t>=</t>
  </si>
  <si>
    <t>Moms</t>
  </si>
  <si>
    <t>Beløb</t>
  </si>
  <si>
    <t>Ekskl. moms</t>
  </si>
  <si>
    <t>Forskel mellem to datoer.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</si>
</sst>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kr.&quot;"/>
    <numFmt numFmtId="169" formatCode="mm/dd/yy\ hh:mm:ss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4" fontId="0" fillId="0" borderId="0" xfId="0" applyNumberFormat="1"/>
    <xf numFmtId="164" fontId="1" fillId="2" borderId="0" xfId="0" applyNumberFormat="1" applyFont="1" applyFill="1"/>
    <xf numFmtId="14" fontId="0" fillId="0" borderId="0" xfId="0" applyNumberFormat="1"/>
    <xf numFmtId="169" fontId="0" fillId="0" borderId="0" xfId="0" applyNumberFormat="1"/>
    <xf numFmtId="16" fontId="0" fillId="0" borderId="0" xfId="0" applyNumberFormat="1"/>
    <xf numFmtId="0" fontId="0" fillId="0" borderId="0" xfId="0" quotePrefix="1"/>
    <xf numFmtId="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19843</xdr:colOff>
      <xdr:row>0</xdr:row>
      <xdr:rowOff>51594</xdr:rowOff>
    </xdr:from>
    <xdr:to>
      <xdr:col>17</xdr:col>
      <xdr:colOff>164716</xdr:colOff>
      <xdr:row>17</xdr:row>
      <xdr:rowOff>27395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0D9443-6CDE-9944-F3D8-22DB22EF3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58" r="9711"/>
        <a:stretch/>
      </xdr:blipFill>
      <xdr:spPr>
        <a:xfrm>
          <a:off x="6131718" y="51594"/>
          <a:ext cx="4423186" cy="308571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27781</xdr:colOff>
      <xdr:row>0</xdr:row>
      <xdr:rowOff>59532</xdr:rowOff>
    </xdr:from>
    <xdr:to>
      <xdr:col>17</xdr:col>
      <xdr:colOff>163512</xdr:colOff>
      <xdr:row>17</xdr:row>
      <xdr:rowOff>44858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B2CBC-3F8E-8115-60B5-B3D941FE5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95" r="9783"/>
        <a:stretch/>
      </xdr:blipFill>
      <xdr:spPr>
        <a:xfrm>
          <a:off x="6139656" y="59532"/>
          <a:ext cx="4417219" cy="308571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43656</xdr:colOff>
      <xdr:row>0</xdr:row>
      <xdr:rowOff>35719</xdr:rowOff>
    </xdr:from>
    <xdr:to>
      <xdr:col>17</xdr:col>
      <xdr:colOff>220662</xdr:colOff>
      <xdr:row>16</xdr:row>
      <xdr:rowOff>181383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35440-8495-93B9-0A83-75535C7CD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84" r="9703"/>
        <a:stretch/>
      </xdr:blipFill>
      <xdr:spPr>
        <a:xfrm>
          <a:off x="6155531" y="35719"/>
          <a:ext cx="4448969" cy="306031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</xdr:row>
      <xdr:rowOff>119062</xdr:rowOff>
    </xdr:from>
    <xdr:to>
      <xdr:col>4</xdr:col>
      <xdr:colOff>264685</xdr:colOff>
      <xdr:row>5</xdr:row>
      <xdr:rowOff>73655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18E6D-8417-937C-872D-7F72F7FE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301625"/>
          <a:ext cx="2647157" cy="684843"/>
        </a:xfrm>
        <a:prstGeom prst="rect">
          <a:avLst/>
        </a:prstGeom>
      </xdr:spPr>
    </xdr:pic>
    <xdr:clientData/>
  </xdr:twoCellAnchor>
  <xdr:twoCellAnchor editAs="oneCell">
    <xdr:from>
      <xdr:col>6</xdr:col>
      <xdr:colOff>39688</xdr:colOff>
      <xdr:row>0</xdr:row>
      <xdr:rowOff>31751</xdr:rowOff>
    </xdr:from>
    <xdr:to>
      <xdr:col>13</xdr:col>
      <xdr:colOff>158751</xdr:colOff>
      <xdr:row>17</xdr:row>
      <xdr:rowOff>7552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91324A-6BAD-85A1-6F03-544D91F91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695" r="10145"/>
        <a:stretch/>
      </xdr:blipFill>
      <xdr:spPr>
        <a:xfrm>
          <a:off x="3706813" y="31751"/>
          <a:ext cx="4397376" cy="308571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13</xdr:col>
      <xdr:colOff>305593</xdr:colOff>
      <xdr:row>0</xdr:row>
      <xdr:rowOff>47625</xdr:rowOff>
    </xdr:from>
    <xdr:to>
      <xdr:col>20</xdr:col>
      <xdr:colOff>284894</xdr:colOff>
      <xdr:row>17</xdr:row>
      <xdr:rowOff>29776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393BEB-391E-46E1-B767-9122E2982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622" r="9711"/>
        <a:stretch/>
      </xdr:blipFill>
      <xdr:spPr>
        <a:xfrm>
          <a:off x="8251031" y="47625"/>
          <a:ext cx="4425156" cy="308571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B8655-914C-47C6-B952-E1B8CF2BC5F8}">
  <dimension ref="B4:D13"/>
  <sheetViews>
    <sheetView tabSelected="1" zoomScale="130" zoomScaleNormal="130" workbookViewId="0"/>
  </sheetViews>
  <sheetFormatPr defaultRowHeight="14.5" x14ac:dyDescent="0.35"/>
  <sheetData>
    <row r="4" spans="2:4" x14ac:dyDescent="0.35">
      <c r="B4">
        <v>1</v>
      </c>
      <c r="C4">
        <v>2</v>
      </c>
      <c r="D4">
        <v>3</v>
      </c>
    </row>
    <row r="5" spans="2:4" x14ac:dyDescent="0.35">
      <c r="B5">
        <v>2</v>
      </c>
      <c r="C5">
        <v>4</v>
      </c>
      <c r="D5">
        <v>6</v>
      </c>
    </row>
    <row r="6" spans="2:4" x14ac:dyDescent="0.35">
      <c r="B6">
        <v>3</v>
      </c>
      <c r="C6">
        <v>6</v>
      </c>
      <c r="D6">
        <v>9</v>
      </c>
    </row>
    <row r="7" spans="2:4" x14ac:dyDescent="0.35">
      <c r="B7">
        <v>4</v>
      </c>
      <c r="C7">
        <v>8</v>
      </c>
      <c r="D7">
        <v>12</v>
      </c>
    </row>
    <row r="8" spans="2:4" x14ac:dyDescent="0.35">
      <c r="B8">
        <v>5</v>
      </c>
      <c r="C8">
        <v>10</v>
      </c>
      <c r="D8">
        <v>15</v>
      </c>
    </row>
    <row r="9" spans="2:4" x14ac:dyDescent="0.35">
      <c r="B9">
        <v>6</v>
      </c>
      <c r="C9">
        <v>12</v>
      </c>
      <c r="D9">
        <v>18</v>
      </c>
    </row>
    <row r="10" spans="2:4" x14ac:dyDescent="0.35">
      <c r="B10">
        <v>7</v>
      </c>
      <c r="C10">
        <v>14</v>
      </c>
      <c r="D10">
        <v>21</v>
      </c>
    </row>
    <row r="11" spans="2:4" x14ac:dyDescent="0.35">
      <c r="B11">
        <v>8</v>
      </c>
      <c r="C11">
        <v>16</v>
      </c>
      <c r="D11">
        <v>24</v>
      </c>
    </row>
    <row r="12" spans="2:4" x14ac:dyDescent="0.35">
      <c r="B12">
        <v>9</v>
      </c>
      <c r="C12">
        <v>18</v>
      </c>
      <c r="D12">
        <v>27</v>
      </c>
    </row>
    <row r="13" spans="2:4" x14ac:dyDescent="0.35">
      <c r="B13">
        <v>10</v>
      </c>
      <c r="C13">
        <v>20</v>
      </c>
      <c r="D13">
        <v>30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54370-ABD4-4D8B-9E01-D806A8ECAEC6}">
  <dimension ref="B5:H9"/>
  <sheetViews>
    <sheetView zoomScale="130" zoomScaleNormal="130" workbookViewId="0">
      <selection activeCell="H5" sqref="H5"/>
    </sheetView>
  </sheetViews>
  <sheetFormatPr defaultRowHeight="14.5" x14ac:dyDescent="0.35"/>
  <sheetData>
    <row r="5" spans="2:8" x14ac:dyDescent="0.35">
      <c r="B5">
        <v>17</v>
      </c>
      <c r="F5">
        <v>2</v>
      </c>
      <c r="H5">
        <v>10</v>
      </c>
    </row>
    <row r="6" spans="2:8" x14ac:dyDescent="0.35">
      <c r="B6">
        <f>B5*10</f>
        <v>170</v>
      </c>
      <c r="F6">
        <f>F5*10</f>
        <v>20</v>
      </c>
      <c r="H6">
        <v>100</v>
      </c>
    </row>
    <row r="7" spans="2:8" x14ac:dyDescent="0.35">
      <c r="B7">
        <f>B6*10</f>
        <v>1700</v>
      </c>
      <c r="H7">
        <v>1000</v>
      </c>
    </row>
    <row r="8" spans="2:8" x14ac:dyDescent="0.35">
      <c r="B8">
        <f t="shared" ref="B7:B9" si="0">B7*10</f>
        <v>17000</v>
      </c>
      <c r="H8">
        <v>10000</v>
      </c>
    </row>
    <row r="9" spans="2:8" x14ac:dyDescent="0.35">
      <c r="B9">
        <f t="shared" si="0"/>
        <v>170000</v>
      </c>
      <c r="H9">
        <v>100000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DE5BB-ADDE-46C2-84BE-9CF23D6BADCF}">
  <dimension ref="B2:H34"/>
  <sheetViews>
    <sheetView zoomScale="130" zoomScaleNormal="130" workbookViewId="0">
      <selection activeCell="E2" sqref="E2"/>
    </sheetView>
  </sheetViews>
  <sheetFormatPr defaultRowHeight="14.5" x14ac:dyDescent="0.35"/>
  <cols>
    <col min="2" max="2" width="29.453125" customWidth="1"/>
    <col min="4" max="4" width="17.90625" customWidth="1"/>
    <col min="7" max="7" width="16.36328125" bestFit="1" customWidth="1"/>
  </cols>
  <sheetData>
    <row r="2" spans="2:7" x14ac:dyDescent="0.35">
      <c r="D2" s="6" t="s">
        <v>2</v>
      </c>
    </row>
    <row r="3" spans="2:7" x14ac:dyDescent="0.35">
      <c r="D3" s="5">
        <v>44986</v>
      </c>
      <c r="G3" t="s">
        <v>1</v>
      </c>
    </row>
    <row r="5" spans="2:7" x14ac:dyDescent="0.35">
      <c r="B5" s="2">
        <f>1/3+100</f>
        <v>100.33333333333333</v>
      </c>
    </row>
    <row r="7" spans="2:7" x14ac:dyDescent="0.35">
      <c r="D7" t="e">
        <f>1/0</f>
        <v>#DIV/0!</v>
      </c>
    </row>
    <row r="8" spans="2:7" x14ac:dyDescent="0.35">
      <c r="B8" s="1">
        <f>1/3+10000</f>
        <v>10000.333333333334</v>
      </c>
    </row>
    <row r="9" spans="2:7" x14ac:dyDescent="0.35">
      <c r="D9" t="e">
        <f>SQRT(-4)</f>
        <v>#NUM!</v>
      </c>
    </row>
    <row r="10" spans="2:7" x14ac:dyDescent="0.35">
      <c r="B10" s="2">
        <f>1/3+10000</f>
        <v>10000.333333333334</v>
      </c>
    </row>
    <row r="13" spans="2:7" x14ac:dyDescent="0.35">
      <c r="B13" t="s">
        <v>0</v>
      </c>
    </row>
    <row r="16" spans="2:7" x14ac:dyDescent="0.35">
      <c r="G16" s="3">
        <v>45151</v>
      </c>
    </row>
    <row r="17" spans="2:8" x14ac:dyDescent="0.35">
      <c r="B17">
        <v>10</v>
      </c>
      <c r="D17">
        <v>1</v>
      </c>
    </row>
    <row r="18" spans="2:8" x14ac:dyDescent="0.35">
      <c r="B18">
        <f>B17*10</f>
        <v>100</v>
      </c>
      <c r="D18">
        <f>D17/10</f>
        <v>0.1</v>
      </c>
      <c r="G18" s="4">
        <v>45151.17</v>
      </c>
    </row>
    <row r="19" spans="2:8" x14ac:dyDescent="0.35">
      <c r="B19">
        <f t="shared" ref="B19:B34" si="0">B18*10</f>
        <v>1000</v>
      </c>
      <c r="D19">
        <f t="shared" ref="D19:D34" si="1">D18/10</f>
        <v>0.01</v>
      </c>
    </row>
    <row r="20" spans="2:8" x14ac:dyDescent="0.35">
      <c r="B20">
        <f t="shared" si="0"/>
        <v>10000</v>
      </c>
      <c r="D20">
        <f t="shared" si="1"/>
        <v>1E-3</v>
      </c>
      <c r="G20" s="3">
        <v>1</v>
      </c>
    </row>
    <row r="21" spans="2:8" x14ac:dyDescent="0.35">
      <c r="B21">
        <f t="shared" si="0"/>
        <v>100000</v>
      </c>
      <c r="D21">
        <f t="shared" si="1"/>
        <v>1E-4</v>
      </c>
    </row>
    <row r="22" spans="2:8" x14ac:dyDescent="0.35">
      <c r="B22">
        <f t="shared" si="0"/>
        <v>1000000</v>
      </c>
      <c r="D22">
        <f t="shared" si="1"/>
        <v>1.0000000000000001E-5</v>
      </c>
      <c r="G22" s="3">
        <v>45161</v>
      </c>
    </row>
    <row r="23" spans="2:8" x14ac:dyDescent="0.35">
      <c r="B23">
        <f t="shared" si="0"/>
        <v>10000000</v>
      </c>
      <c r="D23">
        <f t="shared" si="1"/>
        <v>1.0000000000000002E-6</v>
      </c>
    </row>
    <row r="24" spans="2:8" x14ac:dyDescent="0.35">
      <c r="B24">
        <f t="shared" si="0"/>
        <v>100000000</v>
      </c>
      <c r="D24">
        <f t="shared" si="1"/>
        <v>1.0000000000000002E-7</v>
      </c>
      <c r="G24">
        <f>G22-G16</f>
        <v>10</v>
      </c>
      <c r="H24" t="s">
        <v>7</v>
      </c>
    </row>
    <row r="25" spans="2:8" x14ac:dyDescent="0.35">
      <c r="B25">
        <f t="shared" si="0"/>
        <v>1000000000</v>
      </c>
      <c r="D25">
        <f t="shared" si="1"/>
        <v>1.0000000000000002E-8</v>
      </c>
    </row>
    <row r="26" spans="2:8" x14ac:dyDescent="0.35">
      <c r="B26">
        <f t="shared" si="0"/>
        <v>10000000000</v>
      </c>
      <c r="D26">
        <f t="shared" si="1"/>
        <v>1.0000000000000003E-9</v>
      </c>
    </row>
    <row r="27" spans="2:8" x14ac:dyDescent="0.35">
      <c r="B27">
        <f t="shared" si="0"/>
        <v>100000000000</v>
      </c>
      <c r="D27">
        <f t="shared" si="1"/>
        <v>1.0000000000000003E-10</v>
      </c>
    </row>
    <row r="28" spans="2:8" x14ac:dyDescent="0.35">
      <c r="B28">
        <f t="shared" si="0"/>
        <v>1000000000000</v>
      </c>
      <c r="D28">
        <f t="shared" si="1"/>
        <v>1.0000000000000003E-11</v>
      </c>
    </row>
    <row r="29" spans="2:8" x14ac:dyDescent="0.35">
      <c r="B29">
        <f t="shared" si="0"/>
        <v>10000000000000</v>
      </c>
      <c r="D29">
        <f t="shared" si="1"/>
        <v>1.0000000000000002E-12</v>
      </c>
    </row>
    <row r="30" spans="2:8" x14ac:dyDescent="0.35">
      <c r="B30">
        <f t="shared" si="0"/>
        <v>100000000000000</v>
      </c>
      <c r="D30">
        <f t="shared" si="1"/>
        <v>1.0000000000000002E-13</v>
      </c>
    </row>
    <row r="31" spans="2:8" x14ac:dyDescent="0.35">
      <c r="B31">
        <f t="shared" si="0"/>
        <v>1000000000000000</v>
      </c>
      <c r="D31">
        <f t="shared" si="1"/>
        <v>1.0000000000000002E-14</v>
      </c>
    </row>
    <row r="32" spans="2:8" x14ac:dyDescent="0.35">
      <c r="B32">
        <f t="shared" si="0"/>
        <v>1E+16</v>
      </c>
      <c r="D32">
        <f t="shared" si="1"/>
        <v>1.0000000000000001E-15</v>
      </c>
    </row>
    <row r="33" spans="2:4" x14ac:dyDescent="0.35">
      <c r="B33">
        <f t="shared" si="0"/>
        <v>1E+17</v>
      </c>
      <c r="D33">
        <f t="shared" si="1"/>
        <v>1.0000000000000001E-16</v>
      </c>
    </row>
    <row r="34" spans="2:4" x14ac:dyDescent="0.35">
      <c r="B34">
        <f t="shared" si="0"/>
        <v>1E+18</v>
      </c>
      <c r="D34">
        <f t="shared" si="1"/>
        <v>1.0000000000000001E-17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332EF-BAF4-4CFE-9968-59FBEF008875}">
  <dimension ref="B10:P29"/>
  <sheetViews>
    <sheetView zoomScale="130" zoomScaleNormal="130" workbookViewId="0">
      <selection activeCell="B16" sqref="B16"/>
    </sheetView>
  </sheetViews>
  <sheetFormatPr defaultRowHeight="14.5" x14ac:dyDescent="0.35"/>
  <cols>
    <col min="2" max="2" width="12.54296875" customWidth="1"/>
    <col min="15" max="15" width="11.08984375" bestFit="1" customWidth="1"/>
  </cols>
  <sheetData>
    <row r="10" spans="2:2" x14ac:dyDescent="0.35">
      <c r="B10" s="6" t="s">
        <v>3</v>
      </c>
    </row>
    <row r="12" spans="2:2" x14ac:dyDescent="0.35">
      <c r="B12">
        <f>(33+27)/15*(19+27)</f>
        <v>184</v>
      </c>
    </row>
    <row r="16" spans="2:2" x14ac:dyDescent="0.35">
      <c r="B16">
        <f>3^2</f>
        <v>9</v>
      </c>
    </row>
    <row r="20" spans="2:16" x14ac:dyDescent="0.35">
      <c r="B20">
        <v>1</v>
      </c>
      <c r="C20">
        <v>2</v>
      </c>
      <c r="D20">
        <v>3</v>
      </c>
      <c r="E20">
        <v>4</v>
      </c>
      <c r="F20">
        <v>5</v>
      </c>
      <c r="G20">
        <v>6</v>
      </c>
      <c r="H20">
        <v>7</v>
      </c>
      <c r="I20">
        <v>8</v>
      </c>
      <c r="J20">
        <v>9</v>
      </c>
      <c r="K20">
        <v>10</v>
      </c>
      <c r="N20" t="s">
        <v>4</v>
      </c>
      <c r="O20" s="7">
        <v>0.25</v>
      </c>
    </row>
    <row r="21" spans="2:16" x14ac:dyDescent="0.35">
      <c r="B21">
        <v>2</v>
      </c>
      <c r="C21" s="8">
        <f>C$20*$B21</f>
        <v>4</v>
      </c>
      <c r="D21" s="9">
        <f t="shared" ref="D21:K29" si="0">D$20*$B21</f>
        <v>6</v>
      </c>
      <c r="E21" s="9">
        <f t="shared" si="0"/>
        <v>8</v>
      </c>
      <c r="F21" s="9">
        <f t="shared" si="0"/>
        <v>10</v>
      </c>
      <c r="G21" s="9">
        <f t="shared" si="0"/>
        <v>12</v>
      </c>
      <c r="H21" s="9">
        <f t="shared" si="0"/>
        <v>14</v>
      </c>
      <c r="I21" s="9">
        <f t="shared" si="0"/>
        <v>16</v>
      </c>
      <c r="J21" s="9">
        <f t="shared" si="0"/>
        <v>18</v>
      </c>
      <c r="K21" s="10">
        <f t="shared" si="0"/>
        <v>20</v>
      </c>
    </row>
    <row r="22" spans="2:16" x14ac:dyDescent="0.35">
      <c r="B22">
        <v>3</v>
      </c>
      <c r="C22" s="11">
        <f t="shared" ref="C22:K29" si="1">C$20*$B22</f>
        <v>6</v>
      </c>
      <c r="D22" s="12">
        <f t="shared" si="0"/>
        <v>9</v>
      </c>
      <c r="E22" s="12">
        <f t="shared" si="0"/>
        <v>12</v>
      </c>
      <c r="F22" s="12">
        <f t="shared" si="0"/>
        <v>15</v>
      </c>
      <c r="G22" s="12">
        <f t="shared" si="0"/>
        <v>18</v>
      </c>
      <c r="H22" s="12">
        <f t="shared" si="0"/>
        <v>21</v>
      </c>
      <c r="I22" s="12">
        <f t="shared" si="0"/>
        <v>24</v>
      </c>
      <c r="J22" s="12">
        <f t="shared" si="0"/>
        <v>27</v>
      </c>
      <c r="K22" s="13">
        <f t="shared" si="0"/>
        <v>30</v>
      </c>
    </row>
    <row r="23" spans="2:16" x14ac:dyDescent="0.35">
      <c r="B23">
        <v>4</v>
      </c>
      <c r="C23" s="11">
        <f t="shared" si="1"/>
        <v>8</v>
      </c>
      <c r="D23" s="12">
        <f t="shared" si="0"/>
        <v>12</v>
      </c>
      <c r="E23" s="12">
        <f t="shared" si="0"/>
        <v>16</v>
      </c>
      <c r="F23" s="12">
        <f t="shared" si="0"/>
        <v>20</v>
      </c>
      <c r="G23" s="12">
        <f t="shared" si="0"/>
        <v>24</v>
      </c>
      <c r="H23" s="12">
        <f t="shared" si="0"/>
        <v>28</v>
      </c>
      <c r="I23" s="12">
        <f t="shared" si="0"/>
        <v>32</v>
      </c>
      <c r="J23" s="12">
        <f t="shared" si="0"/>
        <v>36</v>
      </c>
      <c r="K23" s="13">
        <f t="shared" si="0"/>
        <v>40</v>
      </c>
      <c r="O23" t="s">
        <v>6</v>
      </c>
      <c r="P23" t="s">
        <v>4</v>
      </c>
    </row>
    <row r="24" spans="2:16" x14ac:dyDescent="0.35">
      <c r="B24">
        <v>5</v>
      </c>
      <c r="C24" s="11">
        <f t="shared" si="1"/>
        <v>10</v>
      </c>
      <c r="D24" s="12">
        <f t="shared" si="0"/>
        <v>15</v>
      </c>
      <c r="E24" s="12">
        <f t="shared" si="0"/>
        <v>20</v>
      </c>
      <c r="F24" s="12">
        <f t="shared" si="0"/>
        <v>25</v>
      </c>
      <c r="G24" s="12">
        <f t="shared" si="0"/>
        <v>30</v>
      </c>
      <c r="H24" s="12">
        <f t="shared" si="0"/>
        <v>35</v>
      </c>
      <c r="I24" s="12">
        <f t="shared" si="0"/>
        <v>40</v>
      </c>
      <c r="J24" s="12">
        <f t="shared" si="0"/>
        <v>45</v>
      </c>
      <c r="K24" s="13">
        <f t="shared" si="0"/>
        <v>50</v>
      </c>
      <c r="N24" t="s">
        <v>5</v>
      </c>
      <c r="O24">
        <v>100</v>
      </c>
      <c r="P24">
        <f>O24*Moms</f>
        <v>25</v>
      </c>
    </row>
    <row r="25" spans="2:16" x14ac:dyDescent="0.35">
      <c r="B25">
        <v>6</v>
      </c>
      <c r="C25" s="11">
        <f t="shared" si="1"/>
        <v>12</v>
      </c>
      <c r="D25" s="12">
        <f t="shared" si="0"/>
        <v>18</v>
      </c>
      <c r="E25" s="12">
        <f t="shared" si="0"/>
        <v>24</v>
      </c>
      <c r="F25" s="12">
        <f t="shared" si="0"/>
        <v>30</v>
      </c>
      <c r="G25" s="12">
        <f t="shared" si="0"/>
        <v>36</v>
      </c>
      <c r="H25" s="12">
        <f t="shared" si="0"/>
        <v>42</v>
      </c>
      <c r="I25" s="12">
        <f t="shared" si="0"/>
        <v>48</v>
      </c>
      <c r="J25" s="12">
        <f t="shared" si="0"/>
        <v>54</v>
      </c>
      <c r="K25" s="13">
        <f t="shared" si="0"/>
        <v>60</v>
      </c>
      <c r="O25">
        <v>500</v>
      </c>
      <c r="P25">
        <f>O25*Moms</f>
        <v>125</v>
      </c>
    </row>
    <row r="26" spans="2:16" x14ac:dyDescent="0.35">
      <c r="B26">
        <v>7</v>
      </c>
      <c r="C26" s="11">
        <f t="shared" si="1"/>
        <v>14</v>
      </c>
      <c r="D26" s="12">
        <f t="shared" si="0"/>
        <v>21</v>
      </c>
      <c r="E26" s="12">
        <f t="shared" si="0"/>
        <v>28</v>
      </c>
      <c r="F26" s="12">
        <f t="shared" si="0"/>
        <v>35</v>
      </c>
      <c r="G26" s="12">
        <f t="shared" si="0"/>
        <v>42</v>
      </c>
      <c r="H26" s="12">
        <f t="shared" si="0"/>
        <v>49</v>
      </c>
      <c r="I26" s="12">
        <f t="shared" si="0"/>
        <v>56</v>
      </c>
      <c r="J26" s="12">
        <f t="shared" si="0"/>
        <v>63</v>
      </c>
      <c r="K26" s="13">
        <f t="shared" si="0"/>
        <v>70</v>
      </c>
      <c r="O26">
        <v>5000</v>
      </c>
      <c r="P26">
        <f>O26*Moms</f>
        <v>1250</v>
      </c>
    </row>
    <row r="27" spans="2:16" x14ac:dyDescent="0.35">
      <c r="B27">
        <v>8</v>
      </c>
      <c r="C27" s="11">
        <f t="shared" si="1"/>
        <v>16</v>
      </c>
      <c r="D27" s="12">
        <f t="shared" si="0"/>
        <v>24</v>
      </c>
      <c r="E27" s="12">
        <f t="shared" si="0"/>
        <v>32</v>
      </c>
      <c r="F27" s="12">
        <f t="shared" si="0"/>
        <v>40</v>
      </c>
      <c r="G27" s="12">
        <f t="shared" si="0"/>
        <v>48</v>
      </c>
      <c r="H27" s="12">
        <f t="shared" si="0"/>
        <v>56</v>
      </c>
      <c r="I27" s="12">
        <f t="shared" si="0"/>
        <v>64</v>
      </c>
      <c r="J27" s="12">
        <f t="shared" si="0"/>
        <v>72</v>
      </c>
      <c r="K27" s="13">
        <f t="shared" si="0"/>
        <v>80</v>
      </c>
    </row>
    <row r="28" spans="2:16" x14ac:dyDescent="0.35">
      <c r="B28">
        <v>9</v>
      </c>
      <c r="C28" s="11">
        <f t="shared" si="1"/>
        <v>18</v>
      </c>
      <c r="D28" s="12">
        <f t="shared" si="0"/>
        <v>27</v>
      </c>
      <c r="E28" s="12">
        <f t="shared" si="0"/>
        <v>36</v>
      </c>
      <c r="F28" s="12">
        <f t="shared" si="0"/>
        <v>45</v>
      </c>
      <c r="G28" s="12">
        <f t="shared" si="0"/>
        <v>54</v>
      </c>
      <c r="H28" s="12">
        <f t="shared" si="0"/>
        <v>63</v>
      </c>
      <c r="I28" s="12">
        <f t="shared" si="0"/>
        <v>72</v>
      </c>
      <c r="J28" s="12">
        <f t="shared" si="0"/>
        <v>81</v>
      </c>
      <c r="K28" s="13">
        <f t="shared" si="0"/>
        <v>90</v>
      </c>
    </row>
    <row r="29" spans="2:16" x14ac:dyDescent="0.35">
      <c r="B29">
        <v>10</v>
      </c>
      <c r="C29" s="14">
        <f t="shared" si="1"/>
        <v>20</v>
      </c>
      <c r="D29" s="15">
        <f t="shared" si="0"/>
        <v>30</v>
      </c>
      <c r="E29" s="15">
        <f t="shared" si="0"/>
        <v>40</v>
      </c>
      <c r="F29" s="15">
        <f t="shared" si="0"/>
        <v>50</v>
      </c>
      <c r="G29" s="15">
        <f t="shared" si="0"/>
        <v>60</v>
      </c>
      <c r="H29" s="15">
        <f t="shared" si="0"/>
        <v>70</v>
      </c>
      <c r="I29" s="15">
        <f t="shared" si="0"/>
        <v>80</v>
      </c>
      <c r="J29" s="15">
        <f t="shared" si="0"/>
        <v>90</v>
      </c>
      <c r="K29" s="16">
        <f t="shared" si="0"/>
        <v>100</v>
      </c>
      <c r="O29">
        <f>Moms</f>
        <v>0.25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D0F1A1BD18B5B47B9ACB892C04A4AB3" ma:contentTypeVersion="18" ma:contentTypeDescription="Opret et nyt dokument." ma:contentTypeScope="" ma:versionID="8ebdc31caabf4c14bcadf0b981fb7ca1">
  <xsd:schema xmlns:xsd="http://www.w3.org/2001/XMLSchema" xmlns:xs="http://www.w3.org/2001/XMLSchema" xmlns:p="http://schemas.microsoft.com/office/2006/metadata/properties" xmlns:ns2="2df7d06a-fe7a-4fc3-bd7c-d48349399ffd" xmlns:ns3="ae43706a-5d58-48d0-84b3-f80b70291b37" targetNamespace="http://schemas.microsoft.com/office/2006/metadata/properties" ma:root="true" ma:fieldsID="4f4fec2e23967ab1ced07db25f344003" ns2:_="" ns3:_="">
    <xsd:import namespace="2df7d06a-fe7a-4fc3-bd7c-d48349399ffd"/>
    <xsd:import namespace="ae43706a-5d58-48d0-84b3-f80b70291b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f7d06a-fe7a-4fc3-bd7c-d48349399f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illedmærker" ma:readOnly="false" ma:fieldId="{5cf76f15-5ced-4ddc-b409-7134ff3c332f}" ma:taxonomyMulti="true" ma:sspId="08eeb693-456b-4e87-947b-ccc5042d3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43706a-5d58-48d0-84b3-f80b70291b3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7194c7f-78db-4302-a59b-183f8a084d06}" ma:internalName="TaxCatchAll" ma:showField="CatchAllData" ma:web="ae43706a-5d58-48d0-84b3-f80b70291b3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df7d06a-fe7a-4fc3-bd7c-d48349399ffd">
      <Terms xmlns="http://schemas.microsoft.com/office/infopath/2007/PartnerControls"/>
    </lcf76f155ced4ddcb4097134ff3c332f>
    <TaxCatchAll xmlns="ae43706a-5d58-48d0-84b3-f80b70291b37" xsi:nil="true"/>
  </documentManagement>
</p:properties>
</file>

<file path=customXml/itemProps1.xml><?xml version="1.0" encoding="utf-8"?>
<ds:datastoreItem xmlns:ds="http://schemas.openxmlformats.org/officeDocument/2006/customXml" ds:itemID="{048622F4-C464-4AB0-A416-ABB6EDA52E2C}"/>
</file>

<file path=customXml/itemProps2.xml><?xml version="1.0" encoding="utf-8"?>
<ds:datastoreItem xmlns:ds="http://schemas.openxmlformats.org/officeDocument/2006/customXml" ds:itemID="{BCBACC35-B9E8-40FE-8BC9-FA043A156052}"/>
</file>

<file path=customXml/itemProps3.xml><?xml version="1.0" encoding="utf-8"?>
<ds:datastoreItem xmlns:ds="http://schemas.openxmlformats.org/officeDocument/2006/customXml" ds:itemID="{14A6FDE1-BF7B-4C95-8E48-012821C025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Flytte rundt</vt:lpstr>
      <vt:lpstr>Kopiering</vt:lpstr>
      <vt:lpstr>Formatering</vt:lpstr>
      <vt:lpstr>Formler</vt:lpstr>
      <vt:lpstr>Moms</vt:lpstr>
    </vt:vector>
  </TitlesOfParts>
  <Company>Copenhagen Business School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dcterms:created xsi:type="dcterms:W3CDTF">2023-08-22T05:20:41Z</dcterms:created>
  <dcterms:modified xsi:type="dcterms:W3CDTF">2023-08-23T10:09:35Z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0x0101002D0F1A1BD18B5B47B9ACB892C04A4AB3</vt:lpwstr>
  </property>
</Properties>
</file>